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945" windowWidth="14805" windowHeight="7170"/>
  </bookViews>
  <sheets>
    <sheet name="план 2022" sheetId="3" r:id="rId1"/>
  </sheets>
  <calcPr calcId="124519"/>
</workbook>
</file>

<file path=xl/calcChain.xml><?xml version="1.0" encoding="utf-8"?>
<calcChain xmlns="http://schemas.openxmlformats.org/spreadsheetml/2006/main">
  <c r="B27" i="3"/>
</calcChain>
</file>

<file path=xl/sharedStrings.xml><?xml version="1.0" encoding="utf-8"?>
<sst xmlns="http://schemas.openxmlformats.org/spreadsheetml/2006/main" count="207" uniqueCount="100">
  <si>
    <t>Наименование муниципальной программы</t>
  </si>
  <si>
    <t>Код аналитической программной классификации</t>
  </si>
  <si>
    <t>МП</t>
  </si>
  <si>
    <t>Наименование основного мероприятия, мероприятия</t>
  </si>
  <si>
    <t>Ответственный исполнитель, соисполнители основного мероприятия, мероприятия</t>
  </si>
  <si>
    <t>Срок выполнения</t>
  </si>
  <si>
    <t>Взаимосвязь с целевыми показателями (индикаторами)</t>
  </si>
  <si>
    <t>ОМ</t>
  </si>
  <si>
    <t>М</t>
  </si>
  <si>
    <t>Внедрение энергоменеджмента</t>
  </si>
  <si>
    <t>Управление ЖКХ Администрации г. Воткинска</t>
  </si>
  <si>
    <t>Оценка энергоэффективности по отраслям экономики УР</t>
  </si>
  <si>
    <t>Проведение мониторинга энергоэффективности организаций, финансируемых из бюджетов муниципальных образований</t>
  </si>
  <si>
    <t>Оценка энергоэффективности бюджетной сферы УР</t>
  </si>
  <si>
    <t>Проведение обучения специалистов органов местного самоуправления, организаций с участием  муниципальных образований, а также других организаций в области энергосбережения и повышения энергетической эффективности</t>
  </si>
  <si>
    <t xml:space="preserve">Повышение качества работы предприятий и организаций в области энергосбережения и повышение энергоэффективности </t>
  </si>
  <si>
    <t>Развитие регионального сегмента государственной информационной системы в области энергосбережения и повышения энергетической эффективности</t>
  </si>
  <si>
    <t>Функциональное расширение регионального сегмента ГИС. Систематизация информации, используемой для оценки энергоэффективности организаций, финансируемых из бюджета муниципального образования</t>
  </si>
  <si>
    <t>Исполнение требований Федерального Закона от 07.12.2011 года №416-ФЗ  «О водоснабжении и водоотведении»</t>
  </si>
  <si>
    <t>Управление муниципального имущества и земельных ресурсов г. Воткинска, Управление ЖКХ Администрации г. Воткинска</t>
  </si>
  <si>
    <t xml:space="preserve">Сокращение доли бесхозяйных объектов теплоэнергетического хозяйства, объектов систем теплоснабжения,  электроснабжения, ,водоснабжения , водоотведения и газоснабжения </t>
  </si>
  <si>
    <t>Управление ЖКХ Администрации г. Воткинска, Управление образования, Управление культуры, спорта и молодежной политики, Управление ЗАГС, Управление по делам архивов</t>
  </si>
  <si>
    <t xml:space="preserve">Исполнение Федерального закона от 23 ноября 2009 года 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    </t>
  </si>
  <si>
    <t>Установка и замена приборов учета тепловой энергии, электрической энергии и воды</t>
  </si>
  <si>
    <t>Управление ЖКХ Администрации г. Воткинска, Управление образования, Управление культуры, спорта и молодежной политики, Управление по делам архивов</t>
  </si>
  <si>
    <t xml:space="preserve">Снижение объемов потребления тепловой энергии в сопоставимых условиях на 4974 Гкал в год (12,6%). Сокращение бюджетных расходов на оплату тепловой энергии на 7353 тыс.руб. в год (в ценах 2012 года) </t>
  </si>
  <si>
    <t xml:space="preserve">Управление ЖКХ Администрации г. Воткинска, Управление образования, Управление культуры, спорта и молодежной политики </t>
  </si>
  <si>
    <t>Ремонт и утепление кровли, утепление ограждающих конструкций (обшивка панелями, теплоизоляция), заделка межпанельных и компенсационных швов в стенах зданий, ремонт цоколя</t>
  </si>
  <si>
    <t xml:space="preserve">Снижение объемов потребления тепловой энергии в сопоставимых условиях на 1201,5,3 Гкал в год (3,0%). Сокращение бюджетных расходов на оплату тепловой энергии на 1672,4 тыс.руб. в год (в ценах 2012 года) </t>
  </si>
  <si>
    <t>Исполнение Федерального закона от 23 ноября 2009 года 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Федерации». Обеспечение надежности и качества теплоснабжения</t>
  </si>
  <si>
    <t>Реализация мероприятий на объектах организаций, оказывающих услуги водоснабжения и водоотведения  на территории МО «Город Воткинск»</t>
  </si>
  <si>
    <t>Сокращение утечек воды при транспортировке за счет замены изношенных участков водопроводных сетей</t>
  </si>
  <si>
    <t>Сокращение утечек воды в водопроводных сетях</t>
  </si>
  <si>
    <t>Ремонт межпанельных швов</t>
  </si>
  <si>
    <t>Повышение эффективности потребления энергоресурсов в многоквартирных домах на основе использования при проведении капитальных ремонтов современных энергоэффективных материалов и технологий, а также формирования бережливой модели поведения населения.</t>
  </si>
  <si>
    <t xml:space="preserve">Утепление торцевых стен панельных домов </t>
  </si>
  <si>
    <t>Утепление чердачного перекрытия</t>
  </si>
  <si>
    <t>Установка пластиковых окон в подъездах</t>
  </si>
  <si>
    <t>Установка входных дверей в подъезд</t>
  </si>
  <si>
    <t>Изоляция трубопроводов в подвале и чердаке</t>
  </si>
  <si>
    <t>Ремонт электрооборудования</t>
  </si>
  <si>
    <t>Проведение мониторинга энергоэффективности предприятий, оказывающих услуги теплоснабжения, водоснабжения и водоотведения на территории муниципального образования</t>
  </si>
  <si>
    <t>05</t>
  </si>
  <si>
    <t>02</t>
  </si>
  <si>
    <t>01</t>
  </si>
  <si>
    <t> Приложение 1               08.7,08.8, 08.9</t>
  </si>
  <si>
    <t>Приложение 1               08.7, 08.8, 08.9</t>
  </si>
  <si>
    <t>Управление ЖКХ Администрации г. Воткинска, МУП «Водоканал»</t>
  </si>
  <si>
    <t>08</t>
  </si>
  <si>
    <t>Управление ЖКХ Администрации г. Воткинска,  управляющие компании и ТСЖ</t>
  </si>
  <si>
    <t>04</t>
  </si>
  <si>
    <t>06</t>
  </si>
  <si>
    <t>Реализация энергоэффективных мероприятий в бюджетных учреждениях МО "Город Воткинск</t>
  </si>
  <si>
    <t>Замена ветхих оконных блоков на энергосберегающие, замена входных групп на объектах бюджетной сферы</t>
  </si>
  <si>
    <t>Приложение 1              08.29.</t>
  </si>
  <si>
    <t> Приложение 1               08.1-08.30</t>
  </si>
  <si>
    <t> Приложение 1          08.1- 08.30</t>
  </si>
  <si>
    <t> Приложение 1              08.1-08.30</t>
  </si>
  <si>
    <t xml:space="preserve">Сокращение потерь электроэнергии при ее передаче по распределительным сетям. </t>
  </si>
  <si>
    <t>Приложение 1               08.7,  08.9</t>
  </si>
  <si>
    <t>Приложение 1                  08.26</t>
  </si>
  <si>
    <t>Приложение 1     08.14, 08,15, 08.16, 08.17,08.18,08.21</t>
  </si>
  <si>
    <t>Мероприятия по организации выявления бесхозяйных объектов недвижимого имущества, используемых для передачи энергетических ресурсов (включая газоснабжение, теплоснабжение, электроснабжение, водоснабжение и водоотведение), постановки в установленном порядке на учет и признанию права муниципальной собственности на них, а также по организации управления такими объектами с момента их выявления, в том числе по определению источника компенсации возникающих при эксплуатации нормативных потерь энергетических ресурсов</t>
  </si>
  <si>
    <t>Создание информационных систем в области энергосбережения и повышения энергетической эффективности (установка оборудования для диспетчеризации узла учета потребления энергоресурсов на объектах бюджетной сферы)</t>
  </si>
  <si>
    <t xml:space="preserve">*** - фактический  экономический эффект от реализации мероприятий муниципальной программы будет достигнут  по истечении года после реализации мероприятий. </t>
  </si>
  <si>
    <t>Ожидаемый непосредственный результат***</t>
  </si>
  <si>
    <t>УТВЕРЖДАЮ:</t>
  </si>
  <si>
    <t>Модернизация системы освещения здания, замена энергосберегающих светильников и ламп, установка датчиков присутствия на объектах бюджетной сферы</t>
  </si>
  <si>
    <t>Снижение объемов потребления электроэнергии в сопоставимых условиях на 1299 тыс. кВтч в год (18,0%). Сокращение бюджетных расходов на оплату электроэнергии на 3120 тыс. руб. в год (в ценах 2012 года)</t>
  </si>
  <si>
    <t> Приложение 1              08.7, 08.8</t>
  </si>
  <si>
    <t>Повышение энергоэффективности работы насосных агерегатов на очистных сооружениях канализации</t>
  </si>
  <si>
    <t>Приложение 1                  08.28</t>
  </si>
  <si>
    <t>Сокращение потребления электрической энергии за счет увеличения эффективности работы насосных агрегатов</t>
  </si>
  <si>
    <t>Модернизация инженерных систем (ГВС, ХВС, отопление, водоотведение)</t>
  </si>
  <si>
    <t xml:space="preserve">Снижение объемов потребления тепловой энергии в сопоставимых условиях на 379,3 Гкал в год (1,0%). Сокращение бюджетных расходов на оплату тепловой энергии на 420,1 тыс.руб. в год (в ценах 2012 года) </t>
  </si>
  <si>
    <t>Приложение 1
08.7, 08.8, 08.9</t>
  </si>
  <si>
    <t>2019 год, за счет текущего и капитального ремонта</t>
  </si>
  <si>
    <t>А.А. Гредягин</t>
  </si>
  <si>
    <t>Заместитель главы Администрации города Воткинска  по архитектуре, строительству, жилищно-коммунальному хозяйству и транспорту</t>
  </si>
  <si>
    <t xml:space="preserve">Муниципальная программа муниципального образования
«Город Воткинск» «Энергосбережение и повышение
энергетической эффективности на 2020-2024 годы»
</t>
  </si>
  <si>
    <t>03</t>
  </si>
  <si>
    <t>Реализация мероприятий на объектах организаций, оказывающих услуги теплоснабжения на территории МО «Город Воткинск»</t>
  </si>
  <si>
    <t xml:space="preserve">Перевод котельной № 6 ДОЛ" Юность  "в автоматический режим работы </t>
  </si>
  <si>
    <t>Повышение качества и надежности теплонабжения потребителей.</t>
  </si>
  <si>
    <t xml:space="preserve">   08.21, 08.22, 08.23</t>
  </si>
  <si>
    <t>Реализация энергоэффективных мероприятий на объектах многоквартирного жилищного фонда МО "Город Воткинск" (мероприятие реализуется в соответствии с подпрограммой "Содержание и развитие жилищного хозяйства" (2020-2024 годы)" муниципальной программы города Воткинска "Содержание и развитие городского хозяйства" (2020-2024 годы)")</t>
  </si>
  <si>
    <t>Исполнение требований Федерального Закона от 27.07.2010 года №190-ФЗ  «О теплоснабжении»</t>
  </si>
  <si>
    <t xml:space="preserve"> 08.1- 08.28</t>
  </si>
  <si>
    <t xml:space="preserve">Перечень основных мероприятий муниципальной программы на 2022 год </t>
  </si>
  <si>
    <t>2022 год, ежеквартально</t>
  </si>
  <si>
    <t>2022 год, при условии финансирования</t>
  </si>
  <si>
    <t>2022 год, за счет средств собственников</t>
  </si>
  <si>
    <t xml:space="preserve">Разработка муниципальных программ в области энергосбережения и повышения энергетической эффективности </t>
  </si>
  <si>
    <t>Исполнение Федерального закона от 23 ноября 2009 года 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Федерации».</t>
  </si>
  <si>
    <t>Разработка и (или) ежегодная актуализация схемы теплоснабжения в  муниципальных образованиях в Удмуртской Республики</t>
  </si>
  <si>
    <t>Разработка и (или)  актуализация схемы водоснабжения и водоотведения  в муниципальных образованиях в Удмуртской Республики</t>
  </si>
  <si>
    <t>Реализация мероприятий  на объектах электросетевых организаций, оказывающих услуги по передаче электрической энергии на территории МО "Город Воткинск"</t>
  </si>
  <si>
    <t>Реализация мероприятий по восстановлению и устройству сетей уличного освещения  в муниципальных оброзованиях в Удмуртской Республики</t>
  </si>
  <si>
    <t>Замена светильников уличного освещения МО "Город Воткинск"</t>
  </si>
  <si>
    <t xml:space="preserve">Снижение объемов потребления
электроэнергии в сопоставимых условиях на
540 тыс.кВтч в год (17,7%). Сокращение
бюджетных расходов на оплату
электроэнергии на 1785 тыс.руб. в год (в
ценах 2012 года) </t>
  </si>
</sst>
</file>

<file path=xl/styles.xml><?xml version="1.0" encoding="utf-8"?>
<styleSheet xmlns="http://schemas.openxmlformats.org/spreadsheetml/2006/main">
  <numFmts count="1">
    <numFmt numFmtId="164" formatCode="&quot;0&quot;#"/>
  </numFmts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justify" vertical="center"/>
    </xf>
    <xf numFmtId="49" fontId="0" fillId="0" borderId="0" xfId="0" applyNumberFormat="1"/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BreakPreview" topLeftCell="A40" zoomScale="75" zoomScaleNormal="82" zoomScaleSheetLayoutView="75" workbookViewId="0">
      <selection activeCell="H38" sqref="H38"/>
    </sheetView>
  </sheetViews>
  <sheetFormatPr defaultRowHeight="15"/>
  <cols>
    <col min="1" max="1" width="5.42578125" style="5" customWidth="1"/>
    <col min="2" max="2" width="5.5703125" style="5" customWidth="1"/>
    <col min="3" max="3" width="5.7109375" customWidth="1"/>
    <col min="4" max="4" width="33.140625" customWidth="1"/>
    <col min="5" max="5" width="21.28515625" customWidth="1"/>
    <col min="6" max="6" width="17.7109375" customWidth="1"/>
    <col min="7" max="7" width="33" customWidth="1"/>
    <col min="8" max="8" width="19.5703125" customWidth="1"/>
  </cols>
  <sheetData>
    <row r="1" spans="1:11" ht="27.75" customHeight="1">
      <c r="A1" s="14"/>
      <c r="B1" s="14"/>
      <c r="C1" s="15"/>
      <c r="D1" s="15"/>
      <c r="E1" s="15"/>
      <c r="F1" s="11"/>
      <c r="G1" s="44" t="s">
        <v>66</v>
      </c>
      <c r="H1" s="44"/>
    </row>
    <row r="2" spans="1:11" ht="88.5" customHeight="1">
      <c r="A2" s="41"/>
      <c r="B2" s="41"/>
      <c r="C2" s="46"/>
      <c r="D2" s="46"/>
      <c r="E2" s="46"/>
      <c r="F2" s="47"/>
      <c r="G2" s="45" t="s">
        <v>78</v>
      </c>
      <c r="H2" s="45"/>
    </row>
    <row r="3" spans="1:11" ht="31.5" customHeight="1">
      <c r="A3" s="41"/>
      <c r="B3" s="41"/>
      <c r="C3" s="46"/>
      <c r="D3" s="46"/>
      <c r="E3" s="46"/>
      <c r="F3" s="47"/>
      <c r="G3" s="20"/>
      <c r="H3" s="22" t="s">
        <v>77</v>
      </c>
    </row>
    <row r="4" spans="1:11" ht="31.5" customHeight="1">
      <c r="A4" s="18"/>
      <c r="B4" s="18"/>
      <c r="C4" s="19"/>
      <c r="D4" s="19"/>
      <c r="E4" s="19"/>
      <c r="F4" s="17"/>
      <c r="G4" s="21"/>
      <c r="H4" s="7"/>
    </row>
    <row r="5" spans="1:11" ht="33" customHeight="1">
      <c r="A5" s="14"/>
      <c r="B5" s="14"/>
      <c r="C5" s="15"/>
      <c r="D5" s="15"/>
      <c r="E5" s="15"/>
      <c r="F5" s="11"/>
      <c r="G5" s="38"/>
      <c r="H5" s="38"/>
      <c r="I5" s="7"/>
      <c r="J5" s="7"/>
      <c r="K5" s="7"/>
    </row>
    <row r="6" spans="1:11" ht="18.75">
      <c r="A6" s="39" t="s">
        <v>88</v>
      </c>
      <c r="B6" s="39"/>
      <c r="C6" s="39"/>
      <c r="D6" s="39"/>
      <c r="E6" s="39"/>
      <c r="F6" s="39"/>
      <c r="G6" s="39"/>
      <c r="H6" s="39"/>
    </row>
    <row r="7" spans="1:11">
      <c r="A7" s="14"/>
      <c r="B7" s="14"/>
      <c r="C7" s="15"/>
      <c r="D7" s="15"/>
      <c r="E7" s="15"/>
      <c r="F7" s="11"/>
      <c r="G7" s="15"/>
      <c r="H7" s="15"/>
    </row>
    <row r="8" spans="1:11" ht="24.75" customHeight="1">
      <c r="A8" s="40" t="s">
        <v>0</v>
      </c>
      <c r="B8" s="40"/>
      <c r="C8" s="40"/>
      <c r="D8" s="40"/>
      <c r="E8" s="42" t="s">
        <v>79</v>
      </c>
      <c r="F8" s="42"/>
      <c r="G8" s="42"/>
      <c r="H8" s="42"/>
    </row>
    <row r="9" spans="1:11" ht="24.75" customHeight="1" thickBot="1">
      <c r="A9" s="40"/>
      <c r="B9" s="40"/>
      <c r="C9" s="40"/>
      <c r="D9" s="40"/>
      <c r="E9" s="43"/>
      <c r="F9" s="43"/>
      <c r="G9" s="43"/>
      <c r="H9" s="43"/>
    </row>
    <row r="10" spans="1:11">
      <c r="A10" s="3"/>
      <c r="B10" s="3"/>
      <c r="C10" s="11"/>
      <c r="D10" s="11"/>
      <c r="E10" s="11"/>
      <c r="F10" s="10"/>
      <c r="G10" s="10"/>
      <c r="H10" s="10"/>
    </row>
    <row r="11" spans="1:11">
      <c r="A11" s="3"/>
      <c r="B11" s="3"/>
      <c r="C11" s="11"/>
      <c r="D11" s="11"/>
      <c r="E11" s="11"/>
      <c r="F11" s="11"/>
      <c r="G11" s="11"/>
      <c r="H11" s="11"/>
    </row>
    <row r="12" spans="1:11" ht="101.25" customHeight="1">
      <c r="A12" s="48" t="s">
        <v>1</v>
      </c>
      <c r="B12" s="48"/>
      <c r="C12" s="48"/>
      <c r="D12" s="48" t="s">
        <v>3</v>
      </c>
      <c r="E12" s="48" t="s">
        <v>4</v>
      </c>
      <c r="F12" s="48" t="s">
        <v>5</v>
      </c>
      <c r="G12" s="49" t="s">
        <v>65</v>
      </c>
      <c r="H12" s="48" t="s">
        <v>6</v>
      </c>
    </row>
    <row r="13" spans="1:11">
      <c r="A13" s="13" t="s">
        <v>2</v>
      </c>
      <c r="B13" s="13" t="s">
        <v>7</v>
      </c>
      <c r="C13" s="12" t="s">
        <v>8</v>
      </c>
      <c r="D13" s="48"/>
      <c r="E13" s="48"/>
      <c r="F13" s="48"/>
      <c r="G13" s="50"/>
      <c r="H13" s="48"/>
    </row>
    <row r="14" spans="1:11">
      <c r="A14" s="2" t="s">
        <v>48</v>
      </c>
      <c r="B14" s="2" t="s">
        <v>44</v>
      </c>
      <c r="C14" s="9"/>
      <c r="D14" s="8" t="s">
        <v>9</v>
      </c>
      <c r="E14" s="8"/>
      <c r="F14" s="9"/>
      <c r="G14" s="8"/>
      <c r="H14" s="8"/>
    </row>
    <row r="15" spans="1:11" ht="88.5" customHeight="1">
      <c r="A15" s="23" t="s">
        <v>48</v>
      </c>
      <c r="B15" s="23" t="s">
        <v>44</v>
      </c>
      <c r="C15" s="24">
        <v>1</v>
      </c>
      <c r="D15" s="25" t="s">
        <v>41</v>
      </c>
      <c r="E15" s="25" t="s">
        <v>10</v>
      </c>
      <c r="F15" s="24" t="s">
        <v>89</v>
      </c>
      <c r="G15" s="25" t="s">
        <v>11</v>
      </c>
      <c r="H15" s="25" t="s">
        <v>56</v>
      </c>
    </row>
    <row r="16" spans="1:11" ht="54" customHeight="1">
      <c r="A16" s="23" t="s">
        <v>48</v>
      </c>
      <c r="B16" s="23" t="s">
        <v>44</v>
      </c>
      <c r="C16" s="24">
        <v>2</v>
      </c>
      <c r="D16" s="25" t="s">
        <v>12</v>
      </c>
      <c r="E16" s="25" t="s">
        <v>10</v>
      </c>
      <c r="F16" s="24" t="s">
        <v>89</v>
      </c>
      <c r="G16" s="25" t="s">
        <v>13</v>
      </c>
      <c r="H16" s="25" t="s">
        <v>56</v>
      </c>
    </row>
    <row r="17" spans="1:8" ht="92.25" customHeight="1">
      <c r="A17" s="23" t="s">
        <v>48</v>
      </c>
      <c r="B17" s="23" t="s">
        <v>44</v>
      </c>
      <c r="C17" s="24">
        <v>3</v>
      </c>
      <c r="D17" s="25" t="s">
        <v>14</v>
      </c>
      <c r="E17" s="25" t="s">
        <v>10</v>
      </c>
      <c r="F17" s="24" t="s">
        <v>89</v>
      </c>
      <c r="G17" s="25" t="s">
        <v>15</v>
      </c>
      <c r="H17" s="25" t="s">
        <v>55</v>
      </c>
    </row>
    <row r="18" spans="1:8" ht="105" customHeight="1">
      <c r="A18" s="23" t="s">
        <v>48</v>
      </c>
      <c r="B18" s="23" t="s">
        <v>44</v>
      </c>
      <c r="C18" s="24">
        <v>4</v>
      </c>
      <c r="D18" s="25" t="s">
        <v>16</v>
      </c>
      <c r="E18" s="25" t="s">
        <v>10</v>
      </c>
      <c r="F18" s="24" t="s">
        <v>89</v>
      </c>
      <c r="G18" s="25" t="s">
        <v>17</v>
      </c>
      <c r="H18" s="25" t="s">
        <v>55</v>
      </c>
    </row>
    <row r="19" spans="1:8" ht="105" customHeight="1">
      <c r="A19" s="23" t="s">
        <v>48</v>
      </c>
      <c r="B19" s="23" t="s">
        <v>44</v>
      </c>
      <c r="C19" s="24">
        <v>5</v>
      </c>
      <c r="D19" s="37" t="s">
        <v>94</v>
      </c>
      <c r="E19" s="34" t="s">
        <v>10</v>
      </c>
      <c r="F19" s="24" t="s">
        <v>90</v>
      </c>
      <c r="G19" s="34" t="s">
        <v>86</v>
      </c>
      <c r="H19" s="34" t="s">
        <v>87</v>
      </c>
    </row>
    <row r="20" spans="1:8" ht="64.5" customHeight="1">
      <c r="A20" s="23" t="s">
        <v>48</v>
      </c>
      <c r="B20" s="23" t="s">
        <v>44</v>
      </c>
      <c r="C20" s="24">
        <v>6</v>
      </c>
      <c r="D20" s="37" t="s">
        <v>95</v>
      </c>
      <c r="E20" s="25" t="s">
        <v>10</v>
      </c>
      <c r="F20" s="24" t="s">
        <v>90</v>
      </c>
      <c r="G20" s="25" t="s">
        <v>18</v>
      </c>
      <c r="H20" s="25" t="s">
        <v>55</v>
      </c>
    </row>
    <row r="21" spans="1:8" ht="225.75" customHeight="1">
      <c r="A21" s="23" t="s">
        <v>48</v>
      </c>
      <c r="B21" s="23" t="s">
        <v>44</v>
      </c>
      <c r="C21" s="24">
        <v>7</v>
      </c>
      <c r="D21" s="25" t="s">
        <v>62</v>
      </c>
      <c r="E21" s="25" t="s">
        <v>19</v>
      </c>
      <c r="F21" s="24" t="s">
        <v>89</v>
      </c>
      <c r="G21" s="25" t="s">
        <v>20</v>
      </c>
      <c r="H21" s="25" t="s">
        <v>55</v>
      </c>
    </row>
    <row r="22" spans="1:8" ht="225.75" customHeight="1">
      <c r="A22" s="23" t="s">
        <v>48</v>
      </c>
      <c r="B22" s="23" t="s">
        <v>44</v>
      </c>
      <c r="C22" s="24">
        <v>8</v>
      </c>
      <c r="D22" s="36" t="s">
        <v>92</v>
      </c>
      <c r="E22" s="36" t="s">
        <v>10</v>
      </c>
      <c r="F22" s="24" t="s">
        <v>90</v>
      </c>
      <c r="G22" s="36" t="s">
        <v>93</v>
      </c>
      <c r="H22" s="36" t="s">
        <v>55</v>
      </c>
    </row>
    <row r="23" spans="1:8" ht="55.5" customHeight="1">
      <c r="A23" s="2" t="s">
        <v>48</v>
      </c>
      <c r="B23" s="2" t="s">
        <v>43</v>
      </c>
      <c r="C23" s="1"/>
      <c r="D23" s="8" t="s">
        <v>52</v>
      </c>
      <c r="E23" s="8"/>
      <c r="F23" s="9"/>
      <c r="G23" s="8"/>
      <c r="H23" s="16"/>
    </row>
    <row r="24" spans="1:8" ht="156.75" customHeight="1">
      <c r="A24" s="23" t="s">
        <v>48</v>
      </c>
      <c r="B24" s="23" t="s">
        <v>43</v>
      </c>
      <c r="C24" s="24">
        <v>2</v>
      </c>
      <c r="D24" s="25" t="s">
        <v>23</v>
      </c>
      <c r="E24" s="25" t="s">
        <v>21</v>
      </c>
      <c r="F24" s="24" t="s">
        <v>89</v>
      </c>
      <c r="G24" s="25" t="s">
        <v>22</v>
      </c>
      <c r="H24" s="25" t="s">
        <v>57</v>
      </c>
    </row>
    <row r="25" spans="1:8" ht="156.75" customHeight="1">
      <c r="A25" s="23" t="s">
        <v>48</v>
      </c>
      <c r="B25" s="23" t="s">
        <v>43</v>
      </c>
      <c r="C25" s="24">
        <v>3</v>
      </c>
      <c r="D25" s="25" t="s">
        <v>67</v>
      </c>
      <c r="E25" s="25" t="s">
        <v>21</v>
      </c>
      <c r="F25" s="24" t="s">
        <v>89</v>
      </c>
      <c r="G25" s="25" t="s">
        <v>68</v>
      </c>
      <c r="H25" s="25" t="s">
        <v>69</v>
      </c>
    </row>
    <row r="26" spans="1:8" ht="148.5" customHeight="1">
      <c r="A26" s="23" t="s">
        <v>48</v>
      </c>
      <c r="B26" s="23" t="s">
        <v>43</v>
      </c>
      <c r="C26" s="24">
        <v>4</v>
      </c>
      <c r="D26" s="25" t="s">
        <v>53</v>
      </c>
      <c r="E26" s="25" t="s">
        <v>24</v>
      </c>
      <c r="F26" s="24" t="s">
        <v>89</v>
      </c>
      <c r="G26" s="25" t="s">
        <v>25</v>
      </c>
      <c r="H26" s="25" t="s">
        <v>45</v>
      </c>
    </row>
    <row r="27" spans="1:8" ht="148.5" customHeight="1">
      <c r="A27" s="26">
        <v>8</v>
      </c>
      <c r="B27" s="26" t="str">
        <f t="shared" ref="B27" si="0">B26</f>
        <v>02</v>
      </c>
      <c r="C27" s="27">
        <v>11</v>
      </c>
      <c r="D27" s="28" t="s">
        <v>73</v>
      </c>
      <c r="E27" s="28" t="s">
        <v>21</v>
      </c>
      <c r="F27" s="24" t="s">
        <v>89</v>
      </c>
      <c r="G27" s="28" t="s">
        <v>74</v>
      </c>
      <c r="H27" s="28" t="s">
        <v>75</v>
      </c>
    </row>
    <row r="28" spans="1:8" ht="115.5" customHeight="1">
      <c r="A28" s="23" t="s">
        <v>48</v>
      </c>
      <c r="B28" s="23" t="s">
        <v>43</v>
      </c>
      <c r="C28" s="24">
        <v>13</v>
      </c>
      <c r="D28" s="25" t="s">
        <v>27</v>
      </c>
      <c r="E28" s="25" t="s">
        <v>26</v>
      </c>
      <c r="F28" s="24" t="s">
        <v>89</v>
      </c>
      <c r="G28" s="25" t="s">
        <v>28</v>
      </c>
      <c r="H28" s="25" t="s">
        <v>46</v>
      </c>
    </row>
    <row r="29" spans="1:8" ht="160.5" customHeight="1">
      <c r="A29" s="23" t="s">
        <v>48</v>
      </c>
      <c r="B29" s="23" t="s">
        <v>43</v>
      </c>
      <c r="C29" s="24">
        <v>15</v>
      </c>
      <c r="D29" s="25" t="s">
        <v>63</v>
      </c>
      <c r="E29" s="25" t="s">
        <v>26</v>
      </c>
      <c r="F29" s="24" t="s">
        <v>89</v>
      </c>
      <c r="G29" s="36" t="s">
        <v>29</v>
      </c>
      <c r="H29" s="25" t="s">
        <v>59</v>
      </c>
    </row>
    <row r="30" spans="1:8" ht="83.25" customHeight="1">
      <c r="A30" s="2" t="s">
        <v>48</v>
      </c>
      <c r="B30" s="2" t="s">
        <v>80</v>
      </c>
      <c r="C30" s="1"/>
      <c r="D30" s="16" t="s">
        <v>81</v>
      </c>
      <c r="E30" s="16"/>
      <c r="F30" s="9"/>
      <c r="G30" s="16"/>
      <c r="H30" s="16"/>
    </row>
    <row r="31" spans="1:8" ht="63.75" customHeight="1">
      <c r="A31" s="23"/>
      <c r="B31" s="23"/>
      <c r="C31" s="24"/>
      <c r="D31" s="35" t="s">
        <v>82</v>
      </c>
      <c r="E31" s="32" t="s">
        <v>10</v>
      </c>
      <c r="F31" s="24" t="s">
        <v>90</v>
      </c>
      <c r="G31" s="33" t="s">
        <v>83</v>
      </c>
      <c r="H31" s="31" t="s">
        <v>84</v>
      </c>
    </row>
    <row r="32" spans="1:8" ht="160.5" hidden="1" customHeight="1">
      <c r="A32" s="23"/>
      <c r="B32" s="23"/>
      <c r="C32" s="24"/>
      <c r="D32" s="31"/>
      <c r="E32" s="31"/>
      <c r="F32" s="24"/>
      <c r="G32" s="31"/>
      <c r="H32" s="31"/>
    </row>
    <row r="33" spans="1:8" ht="51">
      <c r="A33" s="2" t="s">
        <v>48</v>
      </c>
      <c r="B33" s="2" t="s">
        <v>50</v>
      </c>
      <c r="C33" s="1"/>
      <c r="D33" s="8" t="s">
        <v>30</v>
      </c>
      <c r="E33" s="8"/>
      <c r="F33" s="9"/>
      <c r="G33" s="8"/>
      <c r="H33" s="16"/>
    </row>
    <row r="34" spans="1:8" ht="74.25" customHeight="1">
      <c r="A34" s="23" t="s">
        <v>48</v>
      </c>
      <c r="B34" s="23" t="s">
        <v>50</v>
      </c>
      <c r="C34" s="24">
        <v>3</v>
      </c>
      <c r="D34" s="25" t="s">
        <v>70</v>
      </c>
      <c r="E34" s="25" t="s">
        <v>47</v>
      </c>
      <c r="F34" s="24" t="s">
        <v>90</v>
      </c>
      <c r="G34" s="25" t="s">
        <v>72</v>
      </c>
      <c r="H34" s="25" t="s">
        <v>71</v>
      </c>
    </row>
    <row r="35" spans="1:8" ht="69.75" hidden="1" customHeight="1">
      <c r="A35" s="23" t="s">
        <v>48</v>
      </c>
      <c r="B35" s="29" t="s">
        <v>50</v>
      </c>
      <c r="C35" s="30">
        <v>4</v>
      </c>
      <c r="D35" s="25" t="s">
        <v>31</v>
      </c>
      <c r="E35" s="25" t="s">
        <v>47</v>
      </c>
      <c r="F35" s="24" t="s">
        <v>76</v>
      </c>
      <c r="G35" s="25" t="s">
        <v>32</v>
      </c>
      <c r="H35" s="25" t="s">
        <v>60</v>
      </c>
    </row>
    <row r="36" spans="1:8" ht="63.75">
      <c r="A36" s="2" t="s">
        <v>48</v>
      </c>
      <c r="B36" s="2" t="s">
        <v>42</v>
      </c>
      <c r="C36" s="1"/>
      <c r="D36" s="16" t="s">
        <v>96</v>
      </c>
      <c r="E36" s="8"/>
      <c r="F36" s="9"/>
      <c r="G36" s="8"/>
      <c r="H36" s="16"/>
    </row>
    <row r="37" spans="1:8" ht="92.25" customHeight="1">
      <c r="A37" s="23" t="s">
        <v>48</v>
      </c>
      <c r="B37" s="23" t="s">
        <v>42</v>
      </c>
      <c r="C37" s="24">
        <v>1</v>
      </c>
      <c r="D37" s="37" t="s">
        <v>97</v>
      </c>
      <c r="E37" s="25" t="s">
        <v>10</v>
      </c>
      <c r="F37" s="24" t="s">
        <v>90</v>
      </c>
      <c r="G37" s="25" t="s">
        <v>58</v>
      </c>
      <c r="H37" s="25" t="s">
        <v>54</v>
      </c>
    </row>
    <row r="38" spans="1:8" ht="131.25" customHeight="1">
      <c r="A38" s="23" t="s">
        <v>48</v>
      </c>
      <c r="B38" s="23" t="s">
        <v>42</v>
      </c>
      <c r="C38" s="24">
        <v>2</v>
      </c>
      <c r="D38" s="37" t="s">
        <v>98</v>
      </c>
      <c r="E38" s="37" t="s">
        <v>10</v>
      </c>
      <c r="F38" s="24" t="s">
        <v>90</v>
      </c>
      <c r="G38" s="37" t="s">
        <v>99</v>
      </c>
      <c r="H38" s="37" t="s">
        <v>54</v>
      </c>
    </row>
    <row r="39" spans="1:8" ht="145.5" customHeight="1">
      <c r="A39" s="2" t="s">
        <v>48</v>
      </c>
      <c r="B39" s="2" t="s">
        <v>51</v>
      </c>
      <c r="C39" s="1"/>
      <c r="D39" s="16" t="s">
        <v>85</v>
      </c>
      <c r="E39" s="6" t="s">
        <v>49</v>
      </c>
      <c r="F39" s="9"/>
      <c r="G39" s="8"/>
      <c r="H39" s="16"/>
    </row>
    <row r="40" spans="1:8" ht="63.75">
      <c r="A40" s="23" t="s">
        <v>48</v>
      </c>
      <c r="B40" s="23" t="s">
        <v>51</v>
      </c>
      <c r="C40" s="24">
        <v>1</v>
      </c>
      <c r="D40" s="25" t="s">
        <v>33</v>
      </c>
      <c r="E40" s="25" t="s">
        <v>49</v>
      </c>
      <c r="F40" s="24" t="s">
        <v>91</v>
      </c>
      <c r="G40" s="52" t="s">
        <v>34</v>
      </c>
      <c r="H40" s="25" t="s">
        <v>61</v>
      </c>
    </row>
    <row r="41" spans="1:8" ht="63.75">
      <c r="A41" s="23" t="s">
        <v>48</v>
      </c>
      <c r="B41" s="23" t="s">
        <v>51</v>
      </c>
      <c r="C41" s="24">
        <v>2</v>
      </c>
      <c r="D41" s="25" t="s">
        <v>35</v>
      </c>
      <c r="E41" s="25" t="s">
        <v>49</v>
      </c>
      <c r="F41" s="24" t="s">
        <v>91</v>
      </c>
      <c r="G41" s="52"/>
      <c r="H41" s="25" t="s">
        <v>61</v>
      </c>
    </row>
    <row r="42" spans="1:8" ht="63.75">
      <c r="A42" s="23" t="s">
        <v>48</v>
      </c>
      <c r="B42" s="23" t="s">
        <v>51</v>
      </c>
      <c r="C42" s="24">
        <v>3</v>
      </c>
      <c r="D42" s="25" t="s">
        <v>36</v>
      </c>
      <c r="E42" s="25" t="s">
        <v>49</v>
      </c>
      <c r="F42" s="24" t="s">
        <v>91</v>
      </c>
      <c r="G42" s="52"/>
      <c r="H42" s="25" t="s">
        <v>61</v>
      </c>
    </row>
    <row r="43" spans="1:8" ht="63.75">
      <c r="A43" s="23" t="s">
        <v>48</v>
      </c>
      <c r="B43" s="23" t="s">
        <v>51</v>
      </c>
      <c r="C43" s="24">
        <v>4</v>
      </c>
      <c r="D43" s="25" t="s">
        <v>37</v>
      </c>
      <c r="E43" s="25" t="s">
        <v>49</v>
      </c>
      <c r="F43" s="24" t="s">
        <v>91</v>
      </c>
      <c r="G43" s="52"/>
      <c r="H43" s="25" t="s">
        <v>61</v>
      </c>
    </row>
    <row r="44" spans="1:8" ht="63.75">
      <c r="A44" s="23" t="s">
        <v>48</v>
      </c>
      <c r="B44" s="23" t="s">
        <v>51</v>
      </c>
      <c r="C44" s="24">
        <v>5</v>
      </c>
      <c r="D44" s="25" t="s">
        <v>38</v>
      </c>
      <c r="E44" s="25" t="s">
        <v>49</v>
      </c>
      <c r="F44" s="24" t="s">
        <v>91</v>
      </c>
      <c r="G44" s="52"/>
      <c r="H44" s="25" t="s">
        <v>61</v>
      </c>
    </row>
    <row r="45" spans="1:8" ht="63.75">
      <c r="A45" s="23" t="s">
        <v>48</v>
      </c>
      <c r="B45" s="23" t="s">
        <v>51</v>
      </c>
      <c r="C45" s="24">
        <v>6</v>
      </c>
      <c r="D45" s="25" t="s">
        <v>39</v>
      </c>
      <c r="E45" s="25" t="s">
        <v>49</v>
      </c>
      <c r="F45" s="24" t="s">
        <v>91</v>
      </c>
      <c r="G45" s="52"/>
      <c r="H45" s="25" t="s">
        <v>61</v>
      </c>
    </row>
    <row r="46" spans="1:8" ht="63.75">
      <c r="A46" s="23" t="s">
        <v>48</v>
      </c>
      <c r="B46" s="23" t="s">
        <v>51</v>
      </c>
      <c r="C46" s="24">
        <v>7</v>
      </c>
      <c r="D46" s="25" t="s">
        <v>40</v>
      </c>
      <c r="E46" s="25" t="s">
        <v>49</v>
      </c>
      <c r="F46" s="24" t="s">
        <v>91</v>
      </c>
      <c r="G46" s="52"/>
      <c r="H46" s="25" t="s">
        <v>61</v>
      </c>
    </row>
    <row r="47" spans="1:8" ht="18.75">
      <c r="A47" s="4"/>
    </row>
    <row r="48" spans="1:8" ht="49.5" customHeight="1">
      <c r="A48" s="51" t="s">
        <v>64</v>
      </c>
      <c r="B48" s="51"/>
      <c r="C48" s="51"/>
      <c r="D48" s="51"/>
      <c r="E48" s="51"/>
      <c r="F48" s="51"/>
      <c r="G48" s="51"/>
      <c r="H48" s="51"/>
    </row>
  </sheetData>
  <mergeCells count="20">
    <mergeCell ref="E12:E13"/>
    <mergeCell ref="F12:F13"/>
    <mergeCell ref="G12:G13"/>
    <mergeCell ref="H12:H13"/>
    <mergeCell ref="A48:H48"/>
    <mergeCell ref="G40:G46"/>
    <mergeCell ref="A12:C12"/>
    <mergeCell ref="D12:D13"/>
    <mergeCell ref="G1:H1"/>
    <mergeCell ref="G2:H2"/>
    <mergeCell ref="C2:C3"/>
    <mergeCell ref="D2:D3"/>
    <mergeCell ref="E2:E3"/>
    <mergeCell ref="F2:F3"/>
    <mergeCell ref="G5:H5"/>
    <mergeCell ref="A6:H6"/>
    <mergeCell ref="A8:D9"/>
    <mergeCell ref="A2:A3"/>
    <mergeCell ref="B2:B3"/>
    <mergeCell ref="E8:H9"/>
  </mergeCells>
  <printOptions horizontalCentered="1"/>
  <pageMargins left="0.19685039370078741" right="0" top="0.19685039370078741" bottom="0.19685039370078741" header="0" footer="0"/>
  <pageSetup paperSize="9" scale="55" orientation="portrait" r:id="rId1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2022-04-15T10:34:40Z</dcterms:modified>
</cp:coreProperties>
</file>